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vanoise.sharepoint.com/Marchs publics/2026/10 - 2026 - Expertise pastorale/DCE 10-2026 - Expertise pastorale/"/>
    </mc:Choice>
  </mc:AlternateContent>
  <xr:revisionPtr revIDLastSave="0" documentId="8_{56006930-E554-4ACE-96B4-6E65C8B1A8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 " sheetId="1" r:id="rId1"/>
  </sheets>
  <definedNames>
    <definedName name="_xlnm.Print_Area" localSheetId="0">'BP '!$A$1:$G$46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2" i="1"/>
  <c r="G11" i="1"/>
  <c r="G10" i="1"/>
  <c r="G29" i="1" l="1"/>
  <c r="G30" i="1" s="1"/>
  <c r="G19" i="1"/>
  <c r="G13" i="1"/>
  <c r="G31" i="1" l="1"/>
  <c r="G32" i="1" l="1"/>
</calcChain>
</file>

<file path=xl/sharedStrings.xml><?xml version="1.0" encoding="utf-8"?>
<sst xmlns="http://schemas.openxmlformats.org/spreadsheetml/2006/main" count="63" uniqueCount="46">
  <si>
    <t>BORDEREAU DES PRIX</t>
  </si>
  <si>
    <r>
      <t>POUVOIR ADJUDICATEUR :</t>
    </r>
    <r>
      <rPr>
        <sz val="11"/>
        <color rgb="FF000000"/>
        <rFont val="Arial"/>
        <family val="2"/>
      </rPr>
      <t xml:space="preserve"> Parc national de la Vanoise</t>
    </r>
  </si>
  <si>
    <t>Numéro de prix</t>
  </si>
  <si>
    <t>Désignation de la prestation</t>
  </si>
  <si>
    <t>Unité</t>
  </si>
  <si>
    <t>Qté</t>
  </si>
  <si>
    <t>Prix unitaire Hors Taxes</t>
  </si>
  <si>
    <t>Montant Hors Taxes</t>
  </si>
  <si>
    <t>Total général hors taxes</t>
  </si>
  <si>
    <t>TOTAL</t>
  </si>
  <si>
    <t>TVA</t>
  </si>
  <si>
    <t>Prix total TTC</t>
  </si>
  <si>
    <t>Arrête le présent bordereau des prix à la somme toutes taxes comprises de (en toutes lettres) :</t>
  </si>
  <si>
    <t xml:space="preserve"> </t>
  </si>
  <si>
    <t>A :</t>
  </si>
  <si>
    <t>Le :</t>
  </si>
  <si>
    <t>Le prestataire :</t>
  </si>
  <si>
    <t>Le</t>
  </si>
  <si>
    <t>(signature et cachet)</t>
  </si>
  <si>
    <t xml:space="preserve">WP 2 : appui à la communication sur les enjeux liés aux écosystèmes d’alpages et sensibilisation de publics variés.
</t>
  </si>
  <si>
    <t>WP 3 : aide à l’expérimentation d’innovations méthodologiques ou technologiques pour les activités pastorales ainsi qu’à la réalisation d’opérations de préservation des écosystèmes et de leurs services.</t>
  </si>
  <si>
    <t>WP 4 : contribution à l’élaboration de stratégies de gestion durable des écosystèmes d’alpage à horizon 2050.</t>
  </si>
  <si>
    <t>Désignation du Work Package</t>
  </si>
  <si>
    <t>2.2.1 - Conférences-débats</t>
  </si>
  <si>
    <t>2.3.2 - Expérimentations pédagogiques</t>
  </si>
  <si>
    <t>2.4.1 - Rencontres transfrontalières pour les acteurs professionnels</t>
  </si>
  <si>
    <t>3.1.2 - Modèle partagé de plan de gestion des pâturages</t>
  </si>
  <si>
    <t>3.1.4 - Guide pour la prévention des attaques de prédateur</t>
  </si>
  <si>
    <t>3.2.1 - Etudes de faisabilité pour la mise en place d'infrastructures écologiques</t>
  </si>
  <si>
    <t>3.2.2 - Etude des sols d'habitats pastoraux</t>
  </si>
  <si>
    <t>3.2.4 - Chantier citoyen de restauration d'habitat dégradé</t>
  </si>
  <si>
    <t>4.1.2 - Liste de ressources méthodologiques et techniques</t>
  </si>
  <si>
    <t>4.1.3 - Forums thématiques transfrontaliers d'échange et de partage d'expérience</t>
  </si>
  <si>
    <t>4.2.1 - Ateliers de travail transfrontaliers</t>
  </si>
  <si>
    <t>4.2.2 - Diagnostic prospectif</t>
  </si>
  <si>
    <t>4.2.3 - Scénarios d'évolution</t>
  </si>
  <si>
    <t>4.2.4 - Document "Sentier des alpages 2050"</t>
  </si>
  <si>
    <t>4.3.2 - Etude bilan sur les MAEC sur la zone de projet</t>
  </si>
  <si>
    <t>4.3.3 - Stratégie 2028-2037 pour la gestion concertée des écosystèmes d'alpage</t>
  </si>
  <si>
    <t>4.3.4 - Plan d'actions 2028-2032 pour la gestion concertée des écosystèmes d'alpage</t>
  </si>
  <si>
    <r>
      <t>OBJET :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Marché n° 10-2026 - Accompagnement des actions du projet ECO ALP 2050 sur les activités pastorales</t>
    </r>
  </si>
  <si>
    <t>FORFAIT</t>
  </si>
  <si>
    <t xml:space="preserve">Sous-total WP 2  </t>
  </si>
  <si>
    <t xml:space="preserve">Sous-total WP 3  
</t>
  </si>
  <si>
    <t xml:space="preserve">Sous-total WP 4  
</t>
  </si>
  <si>
    <r>
      <rPr>
        <b/>
        <sz val="11"/>
        <rFont val="Arial"/>
        <family val="2"/>
      </rPr>
      <t>IMPORTANT :</t>
    </r>
    <r>
      <rPr>
        <sz val="11"/>
        <rFont val="Arial"/>
        <family val="2"/>
      </rPr>
      <t xml:space="preserve"> Les prix forfaitaires indiqués ci-dessus comprennent toutes dépenses et frais inhérents au bon déroulement de la mission confiée (frais de route, repas, hébergement...).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</si>
</sst>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&quot; &quot;[$€-40C];[Red]&quot;-&quot;#,##0.00&quot; &quot;[$€-40C]"/>
    <numFmt numFmtId="165" formatCode="#,###"/>
  </numFmts>
  <fonts count="16" x14ac:knownFonts="1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u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.5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</cellStyleXfs>
  <cellXfs count="69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justify"/>
    </xf>
    <xf numFmtId="49" fontId="10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4" fontId="5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vertical="center"/>
    </xf>
    <xf numFmtId="0" fontId="11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0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6" xfId="0" applyFont="1" applyBorder="1" applyAlignment="1">
      <alignment horizontal="right" vertical="center"/>
    </xf>
    <xf numFmtId="9" fontId="13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44" fontId="13" fillId="0" borderId="1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44" fontId="13" fillId="0" borderId="1" xfId="1" applyFont="1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Font="1" applyAlignment="1">
      <alignment horizontal="left"/>
    </xf>
  </cellXfs>
  <cellStyles count="6">
    <cellStyle name="Heading" xfId="2" xr:uid="{00000000-0005-0000-0000-000000000000}"/>
    <cellStyle name="Heading1" xfId="3" xr:uid="{00000000-0005-0000-0000-000001000000}"/>
    <cellStyle name="Monétaire" xfId="1" builtinId="4"/>
    <cellStyle name="Normal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78442</xdr:colOff>
      <xdr:row>0</xdr:row>
      <xdr:rowOff>0</xdr:rowOff>
    </xdr:from>
    <xdr:to>
      <xdr:col>6</xdr:col>
      <xdr:colOff>474271</xdr:colOff>
      <xdr:row>0</xdr:row>
      <xdr:rowOff>1254672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23D8E8-B05F-4DA0-AD89-59320594C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" y="0"/>
          <a:ext cx="9329622" cy="125467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15"/>
  <sheetViews>
    <sheetView tabSelected="1" view="pageBreakPreview" zoomScaleNormal="100" zoomScaleSheetLayoutView="100" workbookViewId="0">
      <selection activeCell="L20" sqref="L20"/>
    </sheetView>
  </sheetViews>
  <sheetFormatPr baseColWidth="10" defaultRowHeight="15" customHeight="1" x14ac:dyDescent="0.2"/>
  <cols>
    <col min="1" max="1" width="9.25" customWidth="1"/>
    <col min="2" max="2" width="39.625" customWidth="1"/>
    <col min="3" max="3" width="41.25" customWidth="1"/>
    <col min="4" max="4" width="9.5" customWidth="1"/>
    <col min="5" max="5" width="5.625" style="51" customWidth="1"/>
    <col min="6" max="6" width="13.625" customWidth="1"/>
    <col min="7" max="7" width="14.25" customWidth="1"/>
    <col min="8" max="17" width="10.5" customWidth="1"/>
    <col min="18" max="27" width="9.125" customWidth="1"/>
    <col min="28" max="1025" width="15.75" customWidth="1"/>
  </cols>
  <sheetData>
    <row r="1" spans="1:27" ht="99" customHeight="1" x14ac:dyDescent="0.2"/>
    <row r="2" spans="1:27" ht="33.6" customHeight="1" x14ac:dyDescent="0.2">
      <c r="A2" s="30" t="s">
        <v>0</v>
      </c>
      <c r="B2" s="30"/>
      <c r="C2" s="30"/>
      <c r="D2" s="30"/>
      <c r="E2" s="30"/>
      <c r="F2" s="30"/>
      <c r="G2" s="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3.6" customHeight="1" x14ac:dyDescent="0.2">
      <c r="A3" s="18"/>
      <c r="B3" s="18"/>
      <c r="C3" s="18"/>
      <c r="D3" s="18"/>
      <c r="E3" s="18"/>
      <c r="F3" s="18"/>
      <c r="G3" s="1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">
      <c r="A4" s="31" t="s">
        <v>1</v>
      </c>
      <c r="B4" s="31"/>
      <c r="C4" s="31"/>
      <c r="D4" s="31"/>
      <c r="E4" s="31"/>
      <c r="F4" s="31"/>
      <c r="G4" s="3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9" customHeight="1" x14ac:dyDescent="0.2">
      <c r="A5" s="28"/>
      <c r="B5" s="28"/>
      <c r="C5" s="28"/>
      <c r="D5" s="28"/>
      <c r="E5" s="28"/>
      <c r="F5" s="28"/>
      <c r="G5" s="2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9.25" customHeight="1" x14ac:dyDescent="0.2">
      <c r="A6" s="29" t="s">
        <v>40</v>
      </c>
      <c r="B6" s="29"/>
      <c r="C6" s="29"/>
      <c r="D6" s="29"/>
      <c r="E6" s="29"/>
      <c r="F6" s="29"/>
      <c r="G6" s="29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">
      <c r="A7" s="19"/>
      <c r="B7" s="19"/>
      <c r="C7" s="19"/>
      <c r="D7" s="19"/>
      <c r="E7" s="19"/>
      <c r="F7" s="19"/>
      <c r="G7" s="1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.25" customHeight="1" x14ac:dyDescent="0.2">
      <c r="A8" s="28"/>
      <c r="B8" s="28"/>
      <c r="C8" s="28"/>
      <c r="D8" s="28"/>
      <c r="E8" s="28"/>
      <c r="F8" s="28"/>
      <c r="G8" s="2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9.85" customHeight="1" x14ac:dyDescent="0.2">
      <c r="A9" s="2" t="s">
        <v>2</v>
      </c>
      <c r="B9" s="3" t="s">
        <v>22</v>
      </c>
      <c r="C9" s="3" t="s">
        <v>3</v>
      </c>
      <c r="D9" s="3" t="s">
        <v>4</v>
      </c>
      <c r="E9" s="3" t="s">
        <v>5</v>
      </c>
      <c r="F9" s="23" t="s">
        <v>6</v>
      </c>
      <c r="G9" s="24" t="s">
        <v>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9.85" customHeight="1" x14ac:dyDescent="0.2">
      <c r="A10" s="35">
        <v>1</v>
      </c>
      <c r="B10" s="32" t="s">
        <v>19</v>
      </c>
      <c r="C10" s="25" t="s">
        <v>23</v>
      </c>
      <c r="D10" s="53" t="s">
        <v>41</v>
      </c>
      <c r="E10" s="52">
        <v>1</v>
      </c>
      <c r="F10" s="23"/>
      <c r="G10" s="21">
        <f t="shared" ref="G10:G12" si="0">E10*F10</f>
        <v>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9.85" customHeight="1" x14ac:dyDescent="0.2">
      <c r="A11" s="36"/>
      <c r="B11" s="33"/>
      <c r="C11" s="25" t="s">
        <v>24</v>
      </c>
      <c r="D11" s="53" t="s">
        <v>41</v>
      </c>
      <c r="E11" s="52">
        <v>1</v>
      </c>
      <c r="F11" s="23"/>
      <c r="G11" s="21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9.85" customHeight="1" x14ac:dyDescent="0.2">
      <c r="A12" s="36"/>
      <c r="B12" s="33"/>
      <c r="C12" s="26" t="s">
        <v>25</v>
      </c>
      <c r="D12" s="53" t="s">
        <v>41</v>
      </c>
      <c r="E12" s="52">
        <v>1</v>
      </c>
      <c r="F12" s="23"/>
      <c r="G12" s="21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0.45" customHeight="1" x14ac:dyDescent="0.2">
      <c r="A13" s="37"/>
      <c r="B13" s="34"/>
      <c r="C13" s="47" t="s">
        <v>42</v>
      </c>
      <c r="D13" s="48"/>
      <c r="E13" s="49"/>
      <c r="F13" s="20"/>
      <c r="G13" s="21">
        <f>SUM(G10:G12)</f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5.5" x14ac:dyDescent="0.2">
      <c r="A14" s="38">
        <v>2</v>
      </c>
      <c r="B14" s="41" t="s">
        <v>20</v>
      </c>
      <c r="C14" s="26" t="s">
        <v>26</v>
      </c>
      <c r="D14" s="53" t="s">
        <v>41</v>
      </c>
      <c r="E14" s="52">
        <v>1</v>
      </c>
      <c r="F14" s="20"/>
      <c r="G14" s="21">
        <f t="shared" ref="G14:G28" si="1">E14*F14</f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5.5" x14ac:dyDescent="0.2">
      <c r="A15" s="39"/>
      <c r="B15" s="42"/>
      <c r="C15" s="26" t="s">
        <v>27</v>
      </c>
      <c r="D15" s="53" t="s">
        <v>41</v>
      </c>
      <c r="E15" s="52">
        <v>1</v>
      </c>
      <c r="F15" s="20"/>
      <c r="G15" s="21">
        <f t="shared" si="1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x14ac:dyDescent="0.2">
      <c r="A16" s="39"/>
      <c r="B16" s="42"/>
      <c r="C16" s="26" t="s">
        <v>28</v>
      </c>
      <c r="D16" s="53" t="s">
        <v>41</v>
      </c>
      <c r="E16" s="52">
        <v>1</v>
      </c>
      <c r="F16" s="20"/>
      <c r="G16" s="21">
        <f t="shared" si="1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6.45" customHeight="1" x14ac:dyDescent="0.2">
      <c r="A17" s="39"/>
      <c r="B17" s="42"/>
      <c r="C17" s="25" t="s">
        <v>29</v>
      </c>
      <c r="D17" s="53" t="s">
        <v>41</v>
      </c>
      <c r="E17" s="52">
        <v>1</v>
      </c>
      <c r="F17" s="20"/>
      <c r="G17" s="21">
        <f t="shared" si="1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8.15" customHeight="1" x14ac:dyDescent="0.2">
      <c r="A18" s="39"/>
      <c r="B18" s="42"/>
      <c r="C18" s="26" t="s">
        <v>30</v>
      </c>
      <c r="D18" s="53" t="s">
        <v>41</v>
      </c>
      <c r="E18" s="52">
        <v>1</v>
      </c>
      <c r="F18" s="20"/>
      <c r="G18" s="21">
        <f t="shared" si="1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8" customHeight="1" x14ac:dyDescent="0.2">
      <c r="A19" s="40"/>
      <c r="B19" s="43"/>
      <c r="C19" s="47" t="s">
        <v>43</v>
      </c>
      <c r="D19" s="48"/>
      <c r="E19" s="49"/>
      <c r="F19" s="20"/>
      <c r="G19" s="21">
        <f>SUM(G14:G18)</f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1.9" customHeight="1" x14ac:dyDescent="0.2">
      <c r="A20" s="44">
        <v>3</v>
      </c>
      <c r="B20" s="41" t="s">
        <v>21</v>
      </c>
      <c r="C20" s="26" t="s">
        <v>31</v>
      </c>
      <c r="D20" s="53" t="s">
        <v>41</v>
      </c>
      <c r="E20" s="52">
        <v>1</v>
      </c>
      <c r="F20" s="20"/>
      <c r="G20" s="21">
        <f t="shared" si="1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5.450000000000003" customHeight="1" x14ac:dyDescent="0.2">
      <c r="A21" s="45"/>
      <c r="B21" s="42"/>
      <c r="C21" s="26" t="s">
        <v>32</v>
      </c>
      <c r="D21" s="53" t="s">
        <v>41</v>
      </c>
      <c r="E21" s="52">
        <v>1</v>
      </c>
      <c r="F21" s="20"/>
      <c r="G21" s="21">
        <f t="shared" si="1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6.45" customHeight="1" x14ac:dyDescent="0.2">
      <c r="A22" s="45"/>
      <c r="B22" s="42"/>
      <c r="C22" s="25" t="s">
        <v>33</v>
      </c>
      <c r="D22" s="53" t="s">
        <v>41</v>
      </c>
      <c r="E22" s="52">
        <v>1</v>
      </c>
      <c r="F22" s="20"/>
      <c r="G22" s="21">
        <f t="shared" si="1"/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3.45" customHeight="1" x14ac:dyDescent="0.2">
      <c r="A23" s="45"/>
      <c r="B23" s="42"/>
      <c r="C23" s="25" t="s">
        <v>34</v>
      </c>
      <c r="D23" s="53" t="s">
        <v>41</v>
      </c>
      <c r="E23" s="52">
        <v>1</v>
      </c>
      <c r="F23" s="20"/>
      <c r="G23" s="21">
        <f t="shared" si="1"/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2.9" customHeight="1" x14ac:dyDescent="0.2">
      <c r="A24" s="45"/>
      <c r="B24" s="42"/>
      <c r="C24" s="25" t="s">
        <v>35</v>
      </c>
      <c r="D24" s="53" t="s">
        <v>41</v>
      </c>
      <c r="E24" s="52">
        <v>1</v>
      </c>
      <c r="F24" s="20"/>
      <c r="G24" s="21">
        <f t="shared" si="1"/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4" customHeight="1" x14ac:dyDescent="0.2">
      <c r="A25" s="45"/>
      <c r="B25" s="42"/>
      <c r="C25" s="25" t="s">
        <v>36</v>
      </c>
      <c r="D25" s="53" t="s">
        <v>41</v>
      </c>
      <c r="E25" s="52">
        <v>1</v>
      </c>
      <c r="F25" s="20"/>
      <c r="G25" s="21">
        <f t="shared" si="1"/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6.45" customHeight="1" x14ac:dyDescent="0.2">
      <c r="A26" s="45"/>
      <c r="B26" s="42"/>
      <c r="C26" s="25" t="s">
        <v>37</v>
      </c>
      <c r="D26" s="53" t="s">
        <v>41</v>
      </c>
      <c r="E26" s="52">
        <v>1</v>
      </c>
      <c r="F26" s="20"/>
      <c r="G26" s="21">
        <f t="shared" si="1"/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9" customHeight="1" x14ac:dyDescent="0.2">
      <c r="A27" s="45"/>
      <c r="B27" s="42"/>
      <c r="C27" s="26" t="s">
        <v>38</v>
      </c>
      <c r="D27" s="53" t="s">
        <v>41</v>
      </c>
      <c r="E27" s="52">
        <v>1</v>
      </c>
      <c r="F27" s="20"/>
      <c r="G27" s="21">
        <f t="shared" si="1"/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9" customHeight="1" x14ac:dyDescent="0.2">
      <c r="A28" s="45"/>
      <c r="B28" s="42"/>
      <c r="C28" s="26" t="s">
        <v>39</v>
      </c>
      <c r="D28" s="53" t="s">
        <v>41</v>
      </c>
      <c r="E28" s="52">
        <v>1</v>
      </c>
      <c r="F28" s="20"/>
      <c r="G28" s="21">
        <f t="shared" si="1"/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8.600000000000001" customHeight="1" x14ac:dyDescent="0.2">
      <c r="A29" s="46"/>
      <c r="B29" s="43"/>
      <c r="C29" s="47" t="s">
        <v>44</v>
      </c>
      <c r="D29" s="48"/>
      <c r="E29" s="49"/>
      <c r="F29" s="20"/>
      <c r="G29" s="21">
        <f>SUM(G20:G28)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64" customFormat="1" ht="21.75" customHeight="1" x14ac:dyDescent="0.2">
      <c r="A30" s="4"/>
      <c r="B30" s="59"/>
      <c r="C30" s="59"/>
      <c r="D30" s="60" t="s">
        <v>8</v>
      </c>
      <c r="E30" s="61"/>
      <c r="F30" s="55"/>
      <c r="G30" s="62">
        <f>SUM(G29+G19+G13)</f>
        <v>0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</row>
    <row r="31" spans="1:27" s="64" customFormat="1" ht="21.75" customHeight="1" x14ac:dyDescent="0.2">
      <c r="A31" s="65"/>
      <c r="B31" s="9" t="s">
        <v>9</v>
      </c>
      <c r="C31" s="9"/>
      <c r="D31" s="56" t="s">
        <v>10</v>
      </c>
      <c r="E31" s="57"/>
      <c r="F31" s="58">
        <v>0.2</v>
      </c>
      <c r="G31" s="66">
        <f>G30*F31</f>
        <v>0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</row>
    <row r="32" spans="1:27" s="64" customFormat="1" ht="21.75" customHeight="1" x14ac:dyDescent="0.2">
      <c r="A32" s="5"/>
      <c r="B32" s="67"/>
      <c r="C32" s="67"/>
      <c r="D32" s="60" t="s">
        <v>11</v>
      </c>
      <c r="E32" s="61"/>
      <c r="F32" s="55"/>
      <c r="G32" s="62">
        <f>G30+G31</f>
        <v>0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</row>
    <row r="33" spans="1:27" ht="12.75" customHeight="1" x14ac:dyDescent="0.2">
      <c r="A33" s="6"/>
      <c r="B33" s="7"/>
      <c r="C33" s="7"/>
      <c r="D33" s="6"/>
      <c r="E33" s="8"/>
      <c r="F33" s="8"/>
      <c r="G33" s="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2.25" customHeight="1" x14ac:dyDescent="0.2">
      <c r="A34" s="54" t="s">
        <v>45</v>
      </c>
      <c r="B34" s="54"/>
      <c r="C34" s="54"/>
      <c r="D34" s="54"/>
      <c r="E34" s="54"/>
      <c r="F34" s="54"/>
      <c r="G34" s="5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4.25" x14ac:dyDescent="0.2">
      <c r="A35" s="22"/>
      <c r="B35" s="22"/>
      <c r="C35" s="22"/>
      <c r="D35" s="22"/>
      <c r="E35" s="22"/>
      <c r="F35" s="22"/>
      <c r="G35" s="2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4.25" x14ac:dyDescent="0.2">
      <c r="A36" s="68" t="s">
        <v>12</v>
      </c>
      <c r="B36" s="10"/>
      <c r="C36" s="10"/>
      <c r="D36" s="11"/>
      <c r="E36" s="12"/>
      <c r="F36" s="12"/>
      <c r="G36" s="1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4.25" x14ac:dyDescent="0.2">
      <c r="A37" s="14" t="s">
        <v>13</v>
      </c>
      <c r="B37" s="15"/>
      <c r="C37" s="15"/>
      <c r="D37" s="6"/>
      <c r="E37" s="8"/>
      <c r="F37" s="8"/>
      <c r="G37" s="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2.75" customHeight="1" x14ac:dyDescent="0.2">
      <c r="A38" s="50" t="s">
        <v>14</v>
      </c>
      <c r="B38" s="50"/>
      <c r="C38" s="50"/>
      <c r="D38" s="50"/>
      <c r="E38" s="50"/>
      <c r="F38" s="50"/>
      <c r="G38" s="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customHeight="1" x14ac:dyDescent="0.2">
      <c r="A39" s="50" t="s">
        <v>15</v>
      </c>
      <c r="B39" s="50"/>
      <c r="C39" s="50"/>
      <c r="D39" s="50"/>
      <c r="E39" s="50"/>
      <c r="F39" s="50"/>
      <c r="G39" s="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customHeight="1" x14ac:dyDescent="0.2">
      <c r="A40" s="12"/>
      <c r="B40" s="12"/>
      <c r="C40" s="12"/>
      <c r="D40" s="12"/>
      <c r="E40" s="12"/>
      <c r="F40" s="12"/>
      <c r="G40" s="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2.75" customHeight="1" x14ac:dyDescent="0.2">
      <c r="A41" s="50" t="s">
        <v>16</v>
      </c>
      <c r="B41" s="50"/>
      <c r="C41" s="50"/>
      <c r="D41" s="50"/>
      <c r="E41" s="50"/>
      <c r="F41" s="50"/>
      <c r="G41" s="8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2.75" customHeight="1" x14ac:dyDescent="0.2">
      <c r="A42" s="12" t="s">
        <v>18</v>
      </c>
      <c r="B42" s="12"/>
      <c r="C42" s="12"/>
      <c r="D42" s="12"/>
      <c r="E42" s="12"/>
      <c r="F42" s="12"/>
      <c r="G42" s="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2.75" customHeight="1" x14ac:dyDescent="0.2">
      <c r="A43" s="50"/>
      <c r="B43" s="50"/>
      <c r="C43" s="50"/>
      <c r="D43" s="50"/>
      <c r="E43" s="50"/>
      <c r="F43" s="50"/>
      <c r="G43" s="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2.75" hidden="1" customHeight="1" x14ac:dyDescent="0.2">
      <c r="A44" s="1" t="s">
        <v>18</v>
      </c>
      <c r="B44" s="16"/>
      <c r="C44" s="16"/>
      <c r="D44" s="1"/>
      <c r="E44" s="1"/>
      <c r="F44" s="6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2.75" hidden="1" customHeight="1" x14ac:dyDescent="0.2">
      <c r="A45" s="6"/>
      <c r="B45" s="17" t="s">
        <v>17</v>
      </c>
      <c r="C45" s="17"/>
      <c r="D45" s="1"/>
      <c r="E45" s="1"/>
      <c r="F45" s="6"/>
      <c r="G45" s="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2.75" hidden="1" customHeight="1" x14ac:dyDescent="0.2">
      <c r="A46" s="1"/>
      <c r="B46" s="17"/>
      <c r="C46" s="1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7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7.75" customHeight="1" x14ac:dyDescent="0.2">
      <c r="A48" s="27"/>
      <c r="B48" s="27"/>
      <c r="C48" s="27"/>
      <c r="D48" s="27"/>
      <c r="E48" s="27"/>
      <c r="F48" s="27"/>
      <c r="G48" s="2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7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7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7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7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7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27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7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27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27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7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7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7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7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7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27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7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7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27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7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27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7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7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7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7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7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7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27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7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7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7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7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7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27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7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7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7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7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7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7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27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7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27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27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7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27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7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27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27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27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7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7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7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27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27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27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27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7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27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7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7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7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7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27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7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27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7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7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27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27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27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27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7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27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27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27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27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27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27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27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27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27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27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27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27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27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27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27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27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27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27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27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7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27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27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27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27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7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27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27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27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27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27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27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7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27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27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27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27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27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27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27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27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27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27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27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27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27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27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27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27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27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27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27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27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27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27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27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27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27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27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27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27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27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27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27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27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27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27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27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27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27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27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27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27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27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27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27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27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27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27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27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27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27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27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27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27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27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27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27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27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27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27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27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27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27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27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27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27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27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27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27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27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27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27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27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27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27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27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27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27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27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27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27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27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27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27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27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27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27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27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27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27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27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27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27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27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27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27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27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27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27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27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27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27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27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27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27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27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27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27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27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27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27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27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27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27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27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27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27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27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27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27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27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27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27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27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27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27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27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27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27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27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27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27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27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27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27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27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27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27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27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27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27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27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27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27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27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27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27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27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27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27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27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27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27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27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27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27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27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27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27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27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27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27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27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27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27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27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27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27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27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27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27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27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27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27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27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27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27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27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27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27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27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27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27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27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27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27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27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27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27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27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27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27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27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27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27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27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27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27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27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27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27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27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27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27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27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27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27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27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27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27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27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27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27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27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27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27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27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27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27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27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27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27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27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27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27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27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27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27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27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27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27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27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27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27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27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27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27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27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27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27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27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27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27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27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27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27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27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27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27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27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27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27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27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27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27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27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27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27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27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27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27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27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27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27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27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27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27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27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27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27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27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27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27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27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27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27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27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27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27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27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27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27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27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27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27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27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27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27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27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27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27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27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27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27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27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27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27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27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27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27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27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27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27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27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27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27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27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27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27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27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27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27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27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27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27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27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27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27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27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27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27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27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27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27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27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27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27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27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27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27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27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27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27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27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27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27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27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27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27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27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27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27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27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27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27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27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27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27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27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27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27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27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27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27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27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27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27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27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27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27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27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27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27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27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27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27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27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27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27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27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27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27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27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27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27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27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27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27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27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27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27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27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27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27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27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27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27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27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27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27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27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27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27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27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27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27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27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27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27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27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27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27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27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27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27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27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27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27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27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27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27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27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27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27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27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27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27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27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27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27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27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27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27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27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27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27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27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27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27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27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27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27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27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27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27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27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27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27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27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27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27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27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27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27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27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27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27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27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27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27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27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27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27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27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27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27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27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27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27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27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27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27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27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27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27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27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27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27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27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27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27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27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27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27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27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27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27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27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27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27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27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27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27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27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27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27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27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27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27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27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27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27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27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27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27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27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27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27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27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27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27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27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27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27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27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27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27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27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27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27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27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27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27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27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27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27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27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27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27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27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27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27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27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27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27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27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27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27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27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27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27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27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27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27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27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27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27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27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27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27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27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27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27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27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27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27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27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27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27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27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27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27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27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27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27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27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27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27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27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27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27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27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27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27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27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27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27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27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27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27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27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27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27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27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27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27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27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27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27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27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27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27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27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27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27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27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27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27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27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27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27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27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27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27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27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27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27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27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27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27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27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27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27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27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27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27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27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27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27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27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27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27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27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27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27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27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27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27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27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27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27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27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27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27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27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27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27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27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27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27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27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27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27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27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27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27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27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27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27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27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27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27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27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27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27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27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27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27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27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27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27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27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27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27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27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27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27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27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27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27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27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27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27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27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27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27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27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27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27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27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27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27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27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27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27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27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27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27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27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27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27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27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27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27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27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27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27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27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27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27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27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27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27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27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27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27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27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27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27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27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27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27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27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27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27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27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27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27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27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27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27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27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27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27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27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27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27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27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27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27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27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27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27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27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27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27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27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27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27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27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27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27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27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27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27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27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27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27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27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27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27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27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27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27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27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27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27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27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27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27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27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27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27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27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27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27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27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27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27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27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27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27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27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27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27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27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27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27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27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27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27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27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27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27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27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27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27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27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27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27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27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27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27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27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27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27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27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27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27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27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27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27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27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27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27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27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27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27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27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27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27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27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27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27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27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27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27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27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27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27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27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27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27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27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27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27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27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27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27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27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27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27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27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27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27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27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27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27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27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27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27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27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27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27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27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27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27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27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27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27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27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27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27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27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27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27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27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27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27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27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27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27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27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ht="27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1:27" ht="27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1:27" ht="27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1:27" ht="27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1:27" ht="27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1:27" ht="27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1:27" ht="27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1:27" ht="27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1:27" ht="27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1:27" ht="27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1:27" ht="27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1:27" ht="15" customHeight="1" x14ac:dyDescent="0.2">
      <c r="A1015" s="1"/>
      <c r="B1015" s="1"/>
      <c r="C1015" s="1"/>
      <c r="D1015" s="1"/>
      <c r="E1015" s="1"/>
      <c r="F1015" s="1"/>
      <c r="G1015" s="1"/>
    </row>
  </sheetData>
  <mergeCells count="20">
    <mergeCell ref="A34:G34"/>
    <mergeCell ref="A38:F38"/>
    <mergeCell ref="A39:F39"/>
    <mergeCell ref="A41:F41"/>
    <mergeCell ref="A43:F43"/>
    <mergeCell ref="C29:E29"/>
    <mergeCell ref="A48:G48"/>
    <mergeCell ref="A8:G8"/>
    <mergeCell ref="A2:G2"/>
    <mergeCell ref="A4:G4"/>
    <mergeCell ref="A5:G5"/>
    <mergeCell ref="A6:G6"/>
    <mergeCell ref="B10:B13"/>
    <mergeCell ref="A10:A13"/>
    <mergeCell ref="A14:A19"/>
    <mergeCell ref="B14:B19"/>
    <mergeCell ref="A20:A29"/>
    <mergeCell ref="B20:B29"/>
    <mergeCell ref="C13:E13"/>
    <mergeCell ref="C19:E19"/>
  </mergeCells>
  <pageMargins left="0.43307086614173229" right="0.19685039370078741" top="0.94488188976377963" bottom="0.74803149606299213" header="0.55118110236220474" footer="0.55118110236220474"/>
  <pageSetup paperSize="9" scale="67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s Publics" ma:contentTypeID="0x010100FE2AF8D37F2C6F47A1923887CA1076820B0014505B3D3D950C48B0993195D66363B7" ma:contentTypeVersion="49" ma:contentTypeDescription="" ma:contentTypeScope="" ma:versionID="66781fb0219d8e563dc46e73f78ffb3f">
  <xsd:schema xmlns:xsd="http://www.w3.org/2001/XMLSchema" xmlns:xs="http://www.w3.org/2001/XMLSchema" xmlns:p="http://schemas.microsoft.com/office/2006/metadata/properties" xmlns:ns1="http://schemas.microsoft.com/sharepoint/v3" xmlns:ns2="1ac8a35c-7706-4a28-9b71-7632be890fc6" xmlns:ns3="5369b52c-0808-464c-9f64-130846ab710e" targetNamespace="http://schemas.microsoft.com/office/2006/metadata/properties" ma:root="true" ma:fieldsID="5cafeaa202f1c03264d6910bab091951" ns1:_="" ns2:_="" ns3:_="">
    <xsd:import namespace="http://schemas.microsoft.com/sharepoint/v3"/>
    <xsd:import namespace="1ac8a35c-7706-4a28-9b71-7632be890fc6"/>
    <xsd:import namespace="5369b52c-0808-464c-9f64-130846ab710e"/>
    <xsd:element name="properties">
      <xsd:complexType>
        <xsd:sequence>
          <xsd:element name="documentManagement">
            <xsd:complexType>
              <xsd:all>
                <xsd:element ref="ns2:Nom_x0020_liste" minOccurs="0"/>
                <xsd:element ref="ns2:TaxCatchAll" minOccurs="0"/>
                <xsd:element ref="ns3:Document_x0020_visé" minOccurs="0"/>
                <xsd:element ref="ns2:Gestionnaire" minOccurs="0"/>
                <xsd:element ref="ns1:DocumentSetDescription" minOccurs="0"/>
                <xsd:element ref="ns3:Bâtiment_x0020_concerné" minOccurs="0"/>
                <xsd:element ref="ns3:Récurrence" minOccurs="0"/>
                <xsd:element ref="ns3:Bénéficiaire" minOccurs="0"/>
                <xsd:element ref="ns2:DATE_x0020_DEBUT_x0020_ACTION" minOccurs="0"/>
                <xsd:element ref="ns2:DATE_x0020_FIN_x0020_ACTION" minOccurs="0"/>
                <xsd:element ref="ns3:Type_x0020_de_x0020_marché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b4d1375b50c64c09b945a62f000aae64" minOccurs="0"/>
                <xsd:element ref="ns2:TaxCatchAllLabel" minOccurs="0"/>
                <xsd:element ref="ns2:cdee122679e74b2094f306ce884634ed" minOccurs="0"/>
                <xsd:element ref="ns3:lcf76f155ced4ddcb4097134ff3c332f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4" nillable="true" ma:displayName="Description" ma:description="Description de l’ensemble de documents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8a35c-7706-4a28-9b71-7632be890fc6" elementFormDefault="qualified">
    <xsd:import namespace="http://schemas.microsoft.com/office/2006/documentManagement/types"/>
    <xsd:import namespace="http://schemas.microsoft.com/office/infopath/2007/PartnerControls"/>
    <xsd:element name="Nom_x0020_liste" ma:index="8" nillable="true" ma:displayName="Nom liste" ma:default="Marchés publics" ma:internalName="Nom_x0020_liste" ma:readOnly="false">
      <xsd:simpleType>
        <xsd:restriction base="dms:Text">
          <xsd:maxLength value="255"/>
        </xsd:restriction>
      </xsd:simpleType>
    </xsd:element>
    <xsd:element name="TaxCatchAll" ma:index="9" nillable="true" ma:displayName="Taxonomy Catch All Column" ma:hidden="true" ma:list="{6889453c-202b-4c80-a508-d658ea9c371b}" ma:internalName="TaxCatchAll" ma:readOnly="false" ma:showField="CatchAllData" ma:web="1ac8a35c-7706-4a28-9b71-7632be890f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estionnaire" ma:index="13" nillable="true" ma:displayName="Gestionnaire" ma:list="UserInfo" ma:SharePointGroup="0" ma:internalName="Gestionnaire" ma:readOnly="fals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_x0020_DEBUT_x0020_ACTION" ma:index="18" nillable="true" ma:displayName="Date début" ma:format="DateOnly" ma:indexed="true" ma:internalName="DATE_x0020_DEBUT_x0020_ACTION" ma:readOnly="false">
      <xsd:simpleType>
        <xsd:restriction base="dms:DateTime"/>
      </xsd:simpleType>
    </xsd:element>
    <xsd:element name="DATE_x0020_FIN_x0020_ACTION" ma:index="19" nillable="true" ma:displayName="Date fin" ma:format="DateOnly" ma:indexed="true" ma:internalName="DATE_x0020_FIN_x0020_ACTION" ma:readOnly="false">
      <xsd:simpleType>
        <xsd:restriction base="dms:DateTime"/>
      </xsd:simpleType>
    </xsd:element>
    <xsd:element name="SharedWithUsers" ma:index="2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b4d1375b50c64c09b945a62f000aae64" ma:index="29" nillable="true" ma:taxonomy="true" ma:internalName="b4d1375b50c64c09b945a62f000aae64" ma:taxonomyFieldName="Type_x0020_de_x0020_document_x0020__x0028_March_x00e9_s_x0029_" ma:displayName="Type de document (Marchés)" ma:readOnly="false" ma:fieldId="{b4d1375b-50c6-4c09-b945-a62f000aae64}" ma:sspId="6fcfa61b-fcdc-45dc-96a2-5952a743def9" ma:termSetId="02d0a2c8-61fa-4c92-a2e2-17be188d782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889453c-202b-4c80-a508-d658ea9c371b}" ma:internalName="TaxCatchAllLabel" ma:readOnly="true" ma:showField="CatchAllDataLabel" ma:web="1ac8a35c-7706-4a28-9b71-7632be890f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dee122679e74b2094f306ce884634ed" ma:index="31" nillable="true" ma:taxonomy="true" ma:internalName="cdee122679e74b2094f306ce884634ed" ma:taxonomyFieldName="Etape_x0020__x0028_March_x00e9__x0029_" ma:displayName="Etape (Marché)" ma:readOnly="false" ma:fieldId="{cdee1226-79e7-4b20-94f3-06ce884634ed}" ma:sspId="6fcfa61b-fcdc-45dc-96a2-5952a743def9" ma:termSetId="aa0419a0-7d1c-4d3d-adec-aed5e58bf65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b52c-0808-464c-9f64-130846ab710e" elementFormDefault="qualified">
    <xsd:import namespace="http://schemas.microsoft.com/office/2006/documentManagement/types"/>
    <xsd:import namespace="http://schemas.microsoft.com/office/infopath/2007/PartnerControls"/>
    <xsd:element name="Document_x0020_visé" ma:index="12" nillable="true" ma:displayName="Document visé" ma:default="0" ma:internalName="Document_x0020_vis_x00e9_" ma:readOnly="false">
      <xsd:simpleType>
        <xsd:restriction base="dms:Boolean"/>
      </xsd:simpleType>
    </xsd:element>
    <xsd:element name="Bâtiment_x0020_concerné" ma:index="15" nillable="true" ma:displayName="Bâtiment concerné" ma:list="{7f0304f0-c54e-4763-a667-ae6af4b745fa}" ma:internalName="B_x00e2_timent_x0020_concern_x00e9_" ma:readOnly="false" ma:showField="Title" ma:web="1ac8a35c-7706-4a28-9b71-7632be890fc6">
      <xsd:simpleType>
        <xsd:restriction base="dms:Lookup"/>
      </xsd:simpleType>
    </xsd:element>
    <xsd:element name="Récurrence" ma:index="16" nillable="true" ma:displayName="Récurrence" ma:default="1" ma:internalName="R_x00e9_currence" ma:readOnly="false">
      <xsd:simpleType>
        <xsd:restriction base="dms:Boolean"/>
      </xsd:simpleType>
    </xsd:element>
    <xsd:element name="Bénéficiaire" ma:index="17" nillable="true" ma:displayName="Titulaire" ma:internalName="B_x00e9_n_x00e9_ficiaire" ma:readOnly="false">
      <xsd:simpleType>
        <xsd:restriction base="dms:Text">
          <xsd:maxLength value="255"/>
        </xsd:restriction>
      </xsd:simpleType>
    </xsd:element>
    <xsd:element name="Type_x0020_de_x0020_marché" ma:index="20" nillable="true" ma:displayName="Type de marché" ma:format="Dropdown" ma:internalName="Type_x0020_de_x0020_march_x00e9_" ma:readOnly="false">
      <xsd:simpleType>
        <xsd:restriction base="dms:Choice">
          <xsd:enumeration value="Accord cadre à bons de commande"/>
          <xsd:enumeration value="Marché alloti"/>
          <xsd:enumeration value="Marché à tranches"/>
          <xsd:enumeration value="Marché simple"/>
          <xsd:enumeration value="Consultation directe"/>
        </xsd:restriction>
      </xsd:simpleType>
    </xsd:element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2" nillable="true" ma:taxonomy="true" ma:internalName="lcf76f155ced4ddcb4097134ff3c332f" ma:taxonomyFieldName="MediaServiceImageTags" ma:displayName="Balises d’images" ma:readOnly="false" ma:fieldId="{5cf76f15-5ced-4ddc-b409-7134ff3c332f}" ma:taxonomyMulti="true" ma:sspId="6fcfa61b-fcdc-45dc-96a2-5952a743de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3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c8a35c-7706-4a28-9b71-7632be890fc6">
      <Value>57</Value>
    </TaxCatchAll>
    <lcf76f155ced4ddcb4097134ff3c332f xmlns="5369b52c-0808-464c-9f64-130846ab710e">
      <Terms xmlns="http://schemas.microsoft.com/office/infopath/2007/PartnerControls"/>
    </lcf76f155ced4ddcb4097134ff3c332f>
    <Document_x0020_visé xmlns="5369b52c-0808-464c-9f64-130846ab710e">false</Document_x0020_visé>
    <DATE_x0020_FIN_x0020_ACTION xmlns="1ac8a35c-7706-4a28-9b71-7632be890fc6" xsi:nil="true"/>
    <DATE_x0020_DEBUT_x0020_ACTION xmlns="1ac8a35c-7706-4a28-9b71-7632be890fc6" xsi:nil="true"/>
    <Bénéficiaire xmlns="5369b52c-0808-464c-9f64-130846ab710e" xsi:nil="true"/>
    <DocumentSetDescription xmlns="http://schemas.microsoft.com/sharepoint/v3">Accompagnement des actions du projet ECO ALP 2050 sur les activités pastorales</DocumentSetDescription>
    <Bâtiment_x0020_concerné xmlns="5369b52c-0808-464c-9f64-130846ab710e" xsi:nil="true"/>
    <cdee122679e74b2094f306ce884634ed xmlns="1ac8a35c-7706-4a28-9b71-7632be890fc6">
      <Terms xmlns="http://schemas.microsoft.com/office/infopath/2007/PartnerControls"/>
    </cdee122679e74b2094f306ce884634ed>
    <Gestionnaire xmlns="1ac8a35c-7706-4a28-9b71-7632be890fc6">
      <UserInfo>
        <DisplayName>Adele Lacheny</DisplayName>
        <AccountId>15068</AccountId>
        <AccountType/>
      </UserInfo>
    </Gestionnaire>
    <Type_x0020_de_x0020_marché xmlns="5369b52c-0808-464c-9f64-130846ab710e">Marché simple</Type_x0020_de_x0020_marché>
    <b4d1375b50c64c09b945a62f000aae64 xmlns="1ac8a35c-7706-4a28-9b71-7632be890fc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BPU - Bordereau des prix</TermName>
          <TermId xmlns="http://schemas.microsoft.com/office/infopath/2007/PartnerControls">c9cec6dd-508e-4715-a84b-0695e71973ff</TermId>
        </TermInfo>
      </Terms>
    </b4d1375b50c64c09b945a62f000aae64>
    <Nom_x0020_liste xmlns="1ac8a35c-7706-4a28-9b71-7632be890fc6">Marchés publics</Nom_x0020_liste>
    <Récurrence xmlns="5369b52c-0808-464c-9f64-130846ab710e">true</Récurrence>
  </documentManagement>
</p:properties>
</file>

<file path=customXml/itemProps1.xml><?xml version="1.0" encoding="utf-8"?>
<ds:datastoreItem xmlns:ds="http://schemas.openxmlformats.org/officeDocument/2006/customXml" ds:itemID="{F030A674-67F7-4ED2-8001-14EBCA1426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c8a35c-7706-4a28-9b71-7632be890fc6"/>
    <ds:schemaRef ds:uri="5369b52c-0808-464c-9f64-130846ab7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A9BF46-8FBE-4BAB-8A27-4FC806F70B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1F157E-EDC8-4E1A-9172-B5AF7A94A39E}">
  <ds:schemaRefs>
    <ds:schemaRef ds:uri="http://schemas.microsoft.com/office/2006/metadata/properties"/>
    <ds:schemaRef ds:uri="http://schemas.microsoft.com/office/infopath/2007/PartnerControls"/>
    <ds:schemaRef ds:uri="1ac8a35c-7706-4a28-9b71-7632be890fc6"/>
    <ds:schemaRef ds:uri="5369b52c-0808-464c-9f64-130846ab710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99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 </vt:lpstr>
      <vt:lpstr>'BP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Fanny Di Franco</dc:creator>
  <cp:lastModifiedBy>Anne Marie Dos Santos</cp:lastModifiedBy>
  <cp:revision>26</cp:revision>
  <cp:lastPrinted>2026-05-29T09:41:10Z</cp:lastPrinted>
  <dcterms:created xsi:type="dcterms:W3CDTF">2016-03-09T15:00:09Z</dcterms:created>
  <dcterms:modified xsi:type="dcterms:W3CDTF">2026-05-29T09:42:18Z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0x010100FE2AF8D37F2C6F47A1923887CA1076820B0014505B3D3D950C48B0993195D66363B7</vt:lpwstr>
  </property>
  <property fmtid="{D5CDD505-2E9C-101B-9397-08002B2CF9AE}" pid="9" name="_dlc_policyId">
    <vt:lpwstr/>
  </property>
  <property fmtid="{D5CDD505-2E9C-101B-9397-08002B2CF9AE}" pid="10" name="ItemRetentionFormula">
    <vt:lpwstr/>
  </property>
  <property fmtid="{D5CDD505-2E9C-101B-9397-08002B2CF9AE}" pid="11" name="Etape (Marché)">
    <vt:lpwstr/>
  </property>
  <property fmtid="{D5CDD505-2E9C-101B-9397-08002B2CF9AE}" pid="12" name="Type de document (Marchés)">
    <vt:lpwstr>57;#BPU - Bordereau des prix|c9cec6dd-508e-4715-a84b-0695e71973ff</vt:lpwstr>
  </property>
  <property fmtid="{D5CDD505-2E9C-101B-9397-08002B2CF9AE}" pid="13" name="MediaServiceImageTags">
    <vt:lpwstr/>
  </property>
  <property fmtid="{D5CDD505-2E9C-101B-9397-08002B2CF9AE}" pid="14" name="_ExtendedDescription">
    <vt:lpwstr/>
  </property>
  <property fmtid="{D5CDD505-2E9C-101B-9397-08002B2CF9AE}" pid="15" name="Etape_x0020__x0028_March_x00e9__x0029_">
    <vt:lpwstr/>
  </property>
  <property fmtid="{D5CDD505-2E9C-101B-9397-08002B2CF9AE}" pid="16" name="Type_x0020_de_x0020_document_x0020__x0028_March_x00e9_s_x0029_">
    <vt:lpwstr>57;#BPU - Bordereau des prix|c9cec6dd-508e-4715-a84b-0695e71973ff</vt:lpwstr>
  </property>
</Properties>
</file>